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ary slip" state="visible" r:id="rId4"/>
  </sheets>
  <definedNames>
    <definedName name="NetPay">'Salary slip'!$B$25</definedName>
  </definedNames>
  <calcPr calcId="171027"/>
</workbook>
</file>

<file path=xl/sharedStrings.xml><?xml version="1.0" encoding="utf-8"?>
<sst xmlns="http://schemas.openxmlformats.org/spreadsheetml/2006/main" count="35" uniqueCount="34">
  <si>
    <t>Lakshmi Steel Furnitures</t>
  </si>
  <si>
    <t>14 Avinashi Road, Peelamedu, Coimbatore 641004</t>
  </si>
  <si>
    <t>GSTIN 33AAACL1234A1ZG · Tamil Nadu</t>
  </si>
  <si>
    <t>SALARY SLIP</t>
  </si>
  <si>
    <t>Slip number</t>
  </si>
  <si>
    <t>PAY-2026-09-0007</t>
  </si>
  <si>
    <t>Date</t>
  </si>
  <si>
    <t>30 September 2026</t>
  </si>
  <si>
    <t>Employee</t>
  </si>
  <si>
    <t>Karthik R</t>
  </si>
  <si>
    <t>Store keeper, Bengaluru branch, Karnataka</t>
  </si>
  <si>
    <t>Employee code: EMP-0007</t>
  </si>
  <si>
    <t>Designation: Store keeper</t>
  </si>
  <si>
    <t>Pay period: September 2026</t>
  </si>
  <si>
    <t>Days paid: 30 of 30, loss of pay: 0</t>
  </si>
  <si>
    <t>Place of work: Bengaluru, Karnataka (professional tax deducted monthly)</t>
  </si>
  <si>
    <t>Paid by bank transfer on 30 September 2026</t>
  </si>
  <si>
    <t>Earnings</t>
  </si>
  <si>
    <t>Amount</t>
  </si>
  <si>
    <t>Deductions</t>
  </si>
  <si>
    <t>Basic</t>
  </si>
  <si>
    <t>Provident fund</t>
  </si>
  <si>
    <t>HRA</t>
  </si>
  <si>
    <t>Professional tax</t>
  </si>
  <si>
    <t>Conveyance</t>
  </si>
  <si>
    <t>TDS</t>
  </si>
  <si>
    <t>Special allowance</t>
  </si>
  <si>
    <t>Gross earnings</t>
  </si>
  <si>
    <t>Total deductions</t>
  </si>
  <si>
    <t>Net pay</t>
  </si>
  <si>
    <t>Net pay in words: Twenty-seven thousand six hundred forty rupees only</t>
  </si>
  <si>
    <t>Update the words if you change any figure.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</si>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</sst>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3" fillId="0" borderId="0" xfId="0" applyNumberFormat="1" applyFon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FormatPr defaultRowHeight="15" outlineLevelRow="0" outlineLevelCol="0" x14ac:dyDescent="55"/>
  <cols>
    <col min="1" max="1" width="28" customWidth="1"/>
    <col min="2" max="2" width="16" customWidth="1"/>
    <col min="3" max="3" width="2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9" spans="1:1" x14ac:dyDescent="0.25">
      <c r="A9" s="3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9" spans="1:4" s="3" customFormat="1" x14ac:dyDescent="0.25">
      <c r="A19" s="4" t="s">
        <v>17</v>
      </c>
      <c r="B19" s="4" t="s">
        <v>18</v>
      </c>
      <c r="C19" s="4" t="s">
        <v>19</v>
      </c>
      <c r="D19" s="4" t="s">
        <v>18</v>
      </c>
    </row>
    <row r="20" spans="1:4" x14ac:dyDescent="0.25">
      <c r="A20" t="s">
        <v>20</v>
      </c>
      <c r="B20" s="5">
        <v>18000</v>
      </c>
      <c r="C20" t="s">
        <v>21</v>
      </c>
      <c r="D20" s="5">
        <v>2160</v>
      </c>
    </row>
    <row r="21" spans="1:4" x14ac:dyDescent="0.25">
      <c r="A21" t="s">
        <v>22</v>
      </c>
      <c r="B21" s="5">
        <v>7200</v>
      </c>
      <c r="C21" t="s">
        <v>23</v>
      </c>
      <c r="D21" s="5">
        <v>200</v>
      </c>
    </row>
    <row r="22" spans="1:4" x14ac:dyDescent="0.25">
      <c r="A22" t="s">
        <v>24</v>
      </c>
      <c r="B22" s="5">
        <v>1600</v>
      </c>
      <c r="C22" t="s">
        <v>25</v>
      </c>
      <c r="D22" s="5">
        <v>0</v>
      </c>
    </row>
    <row r="23" spans="1:4" x14ac:dyDescent="0.25">
      <c r="A23" t="s">
        <v>26</v>
      </c>
      <c r="B23" s="5">
        <v>3200</v>
      </c>
      <c r="D23" s="5"/>
    </row>
    <row r="24" spans="1:4" s="3" customFormat="1" x14ac:dyDescent="0.25">
      <c r="A24" s="3" t="s">
        <v>27</v>
      </c>
      <c r="B24" s="6">
        <f>SUM(B20:B23)</f>
        <v>30000</v>
      </c>
      <c r="C24" s="3" t="s">
        <v>28</v>
      </c>
      <c r="D24" s="6">
        <f>SUM(D20:D23)</f>
        <v>2360</v>
      </c>
    </row>
    <row r="25" spans="1:4" s="2" customFormat="1" x14ac:dyDescent="0.25">
      <c r="A25" s="2" t="s">
        <v>29</v>
      </c>
      <c r="B25" s="7">
        <f>B24-D24</f>
        <v>27640</v>
      </c>
      <c r="D25" s="7"/>
    </row>
    <row r="27" spans="1:1" x14ac:dyDescent="0.25">
      <c r="A27" t="s">
        <v>30</v>
      </c>
    </row>
    <row r="28" spans="1:1" x14ac:dyDescent="0.25">
      <c r="A28" s="8" t="s">
        <v>31</v>
      </c>
    </row>
    <row r="30" spans="3:3" x14ac:dyDescent="0.25">
      <c r="C30" t="s">
        <v>32</v>
      </c>
    </row>
    <row r="33" spans="3:3" x14ac:dyDescent="0.25">
      <c r="C33" t="s">
        <v>33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Salary slip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